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00Somruethai\03Scholarships-Funds\RF Form\"/>
    </mc:Choice>
  </mc:AlternateContent>
  <xr:revisionPtr revIDLastSave="0" documentId="13_ncr:1_{8877754C-C970-4F1A-8A1C-A9A3F3A8F8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ท.5 (Th)" sheetId="2" r:id="rId1"/>
    <sheet name="T.5 (En)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F21" i="2"/>
  <c r="J22" i="5"/>
  <c r="F22" i="5"/>
  <c r="G25" i="2" l="1"/>
  <c r="G27" i="5"/>
</calcChain>
</file>

<file path=xl/sharedStrings.xml><?xml version="1.0" encoding="utf-8"?>
<sst xmlns="http://schemas.openxmlformats.org/spreadsheetml/2006/main" count="98" uniqueCount="91">
  <si>
    <t>ทุนอุดหนุนโครงการวิจัยระดับบัณฑิตศึกษา</t>
  </si>
  <si>
    <t>สัญญาเลขที่ .....................................</t>
  </si>
  <si>
    <t>Contract No. .....................................</t>
  </si>
  <si>
    <t>ชื่อวิทยานิพนธ์</t>
  </si>
  <si>
    <t>ลงชื่อ………………………………………………ผู้ได้รับทุน</t>
  </si>
  <si>
    <t>(…………………………………………………..)</t>
  </si>
  <si>
    <t>วันที่…………เดือน…………………………พ.ศ….……..……</t>
  </si>
  <si>
    <t>วันที่……….……เดือน……………..…………พ.ศ……......………</t>
  </si>
  <si>
    <t xml:space="preserve">                          ลงชื่อ……………………………………….…...อาจารย์ที่ปรึกษาโครงการวิจัย</t>
  </si>
  <si>
    <t>Submit T4 form to CGS with T5,
T6 (if any) forms and other related documents.</t>
  </si>
  <si>
    <t>MHESI …................................................................</t>
  </si>
  <si>
    <t>Date …...................................................................</t>
  </si>
  <si>
    <t>of Research Fund for Graduate Students</t>
  </si>
  <si>
    <t>Thesis Title</t>
  </si>
  <si>
    <t>….......................……………………………………………………………..……………………………………..……………………............………………….…………</t>
  </si>
  <si>
    <t>ชื่อ-สกุลผู้ได้รับทุนนาย/นาง/นางสาว……….……………………...……………….….     เลขประจำตัว………………….....………………..…………...</t>
  </si>
  <si>
    <t>Name - Last Name Mr./Mrs./Ms.……….……………………...……………….……... Student ID………………….....……….....…………………...</t>
  </si>
  <si>
    <t>Signature………………………………………………Grantee</t>
  </si>
  <si>
    <t>Date…...........................................................................</t>
  </si>
  <si>
    <t>Signature………………………………………………Research Advisor</t>
  </si>
  <si>
    <t>จำนวนเงินที่ได้รับและจำนวนเงินคงเหลือ</t>
  </si>
  <si>
    <t>บาท</t>
  </si>
  <si>
    <t>T.5</t>
  </si>
  <si>
    <t>Report Form of Financial Summary for Project Settlement</t>
  </si>
  <si>
    <r>
      <rPr>
        <b/>
        <sz val="14"/>
        <color theme="1"/>
        <rFont val="TH Sarabun New"/>
        <family val="2"/>
      </rPr>
      <t xml:space="preserve">Note: </t>
    </r>
    <r>
      <rPr>
        <sz val="14"/>
        <color theme="1"/>
        <rFont val="TH Sarabun New"/>
        <family val="2"/>
      </rPr>
      <t>Please attach the following documents:</t>
    </r>
  </si>
  <si>
    <t>The reseach have been completed as planned.</t>
  </si>
  <si>
    <t>The financial summary for project closure is as follows:</t>
  </si>
  <si>
    <t>Due to incomplete implementation, the grant and accrued interest will be returned.</t>
  </si>
  <si>
    <t>Total Amount Received</t>
  </si>
  <si>
    <t>THB</t>
  </si>
  <si>
    <t xml:space="preserve">In the case of remaining funds or repayment of the grant, </t>
  </si>
  <si>
    <t>please transfer the amount to the following account:</t>
  </si>
  <si>
    <t>Please also send a copy of the transfer slip to the College of Graduate Studies.</t>
  </si>
  <si>
    <r>
      <rPr>
        <b/>
        <sz val="14"/>
        <color theme="1"/>
        <rFont val="TH Sarabun New"/>
        <family val="2"/>
      </rPr>
      <t>Bank:</t>
    </r>
    <r>
      <rPr>
        <sz val="14"/>
        <color theme="1"/>
        <rFont val="TH Sarabun New"/>
        <family val="2"/>
      </rPr>
      <t xml:space="preserve"> Krung Thai Bank Public Company Limited, Tha Sala Branch</t>
    </r>
  </si>
  <si>
    <r>
      <rPr>
        <b/>
        <sz val="14"/>
        <color theme="1"/>
        <rFont val="TH Sarabun New"/>
        <family val="2"/>
      </rPr>
      <t xml:space="preserve">Account Name: </t>
    </r>
    <r>
      <rPr>
        <sz val="14"/>
        <color theme="1"/>
        <rFont val="TH Sarabun New"/>
        <family val="2"/>
      </rPr>
      <t>Walailak University</t>
    </r>
  </si>
  <si>
    <r>
      <rPr>
        <b/>
        <sz val="14"/>
        <color theme="1"/>
        <rFont val="TH Sarabun New"/>
        <family val="2"/>
      </rPr>
      <t>Account Number:</t>
    </r>
    <r>
      <rPr>
        <sz val="14"/>
        <color theme="1"/>
        <rFont val="TH Sarabun New"/>
        <family val="2"/>
      </rPr>
      <t xml:space="preserve"> 828-1-14776-8</t>
    </r>
  </si>
  <si>
    <t xml:space="preserve">    2.  A copy of the transfer slip (If Any)</t>
  </si>
  <si>
    <t>It may be used to support project expenditures that exceed the approved grant amount, in accordance with applicable</t>
  </si>
  <si>
    <t>financial guidelines.</t>
  </si>
  <si>
    <t>*The interest amount shown in this report is recorded to balance the project account as of the closing date.</t>
  </si>
  <si>
    <t>Amount received (THB)</t>
  </si>
  <si>
    <t>Expenses (THB)</t>
  </si>
  <si>
    <t>The 1st Progress Report</t>
  </si>
  <si>
    <t>The 2nd Progress Report</t>
  </si>
  <si>
    <t>The….....Progress Report</t>
  </si>
  <si>
    <t>Interest to be refunded*</t>
  </si>
  <si>
    <t>Research Fund</t>
  </si>
  <si>
    <t>The 1st interest</t>
  </si>
  <si>
    <t>The 2nd interest</t>
  </si>
  <si>
    <t>The 3rd interest</t>
  </si>
  <si>
    <t>Total amount received</t>
  </si>
  <si>
    <t xml:space="preserve">Total expenses </t>
  </si>
  <si>
    <t>Bank account number................................................................................................</t>
  </si>
  <si>
    <t>Remaining Budget (THB)</t>
  </si>
  <si>
    <t xml:space="preserve">    1.  A copy of the closed fund bank account book showing the final balance as of the account closing date</t>
  </si>
  <si>
    <t>ท.5</t>
  </si>
  <si>
    <t>ลงวันที่ …...................................................................</t>
  </si>
  <si>
    <t>Amount received and remaining balance</t>
  </si>
  <si>
    <t>จำนวนเงินที่ได้รับ (บาท)</t>
  </si>
  <si>
    <t>ค่าใช้จ่าย (บาท)</t>
  </si>
  <si>
    <t>เงินรับจากทุนอุดหนุนโครงการวิจัยฯ</t>
  </si>
  <si>
    <t>ดอกเบี้ย ครั้งที่ 1</t>
  </si>
  <si>
    <t>ดอกเบี้ย ครั้งที่ 2</t>
  </si>
  <si>
    <t>ดอกเบี้ย ครั้งที่ ...</t>
  </si>
  <si>
    <t>ครั้งที่ 1</t>
  </si>
  <si>
    <t>ครั้งที่ 2</t>
  </si>
  <si>
    <t>ครั้งที่ .....</t>
  </si>
  <si>
    <t>ดอกเบี้ยรอส่งคืน*</t>
  </si>
  <si>
    <t>บัญชีธนาคารเลขที่...............................................................................................</t>
  </si>
  <si>
    <t>*ดอกเบี้ยที่แสดงในรายงานนี้รอส่งคืนมหาวิทยาลัย เพื่อให้บัญชีมีความสมดุล อย่างไรก็ตาม หากมีค่าใช้จ่ายที่เกินจากวงเงินสนับสนุนที่ได้รับ</t>
  </si>
  <si>
    <t xml:space="preserve"> สามารถใช้เงินจากดอกเบี้ยดังกล่าวในการดำเนินการได้ตามความเหมาะสม</t>
  </si>
  <si>
    <t>จำนวนเงินคงเหลือ (บาท)</t>
  </si>
  <si>
    <r>
      <rPr>
        <b/>
        <sz val="14"/>
        <color theme="1"/>
        <rFont val="TH Sarabun New"/>
        <family val="2"/>
      </rPr>
      <t xml:space="preserve">หมายเหตุ: </t>
    </r>
    <r>
      <rPr>
        <sz val="14"/>
        <color theme="1"/>
        <rFont val="TH Sarabun New"/>
        <family val="2"/>
      </rPr>
      <t>กรุณาแนบ</t>
    </r>
  </si>
  <si>
    <t xml:space="preserve">กรณีมีเงินคงเหลือหรือชดใช้ทุนคืน  </t>
  </si>
  <si>
    <t>กรุณาโอนเข้าบัญชี</t>
  </si>
  <si>
    <t>ธนาคารกรุงไทยจำกัด (มหาชน) สาขาท่าศาลา</t>
  </si>
  <si>
    <t>พร้อมส่งสำเนาการโอนเงินต่อบัณฑิตวิทยาลัยฯ ด้วย</t>
  </si>
  <si>
    <t xml:space="preserve">    1.  สำเนาสมุดบัญชีเงินทุน ที่แสดงยอดคงเหลือ ณ วันที่ปิดบัญชี (บัญชีต้องปิดแล้ว)</t>
  </si>
  <si>
    <t xml:space="preserve">    2.  หลักฐานการโอนเงินคืนมหาวิทยาลัย (ถ้ามี)</t>
  </si>
  <si>
    <t>เงินทุนที่ได้รับ จำนวนทั้งสิ้น</t>
  </si>
  <si>
    <t>แบบรายงานสรุปการเงินเพื่อปิดโครงการ</t>
  </si>
  <si>
    <t>..................………………….…………………………………….........................................………..………………..………...........…………………..………..</t>
  </si>
  <si>
    <t>……………………………………………………………..……………………………………..……………………............………………….……......................……</t>
  </si>
  <si>
    <t>ส่ง ท.4,ท.5,ท.6 (ถ้ามี) 
ที่บัณฑิตวิทยาลัย</t>
  </si>
  <si>
    <r>
      <t xml:space="preserve">ชื่อบัญชี </t>
    </r>
    <r>
      <rPr>
        <sz val="14"/>
        <color theme="1"/>
        <rFont val="TH Sarabun New"/>
        <family val="2"/>
      </rPr>
      <t>มหาวิทยาลัยวลัยลักษณ์</t>
    </r>
  </si>
  <si>
    <r>
      <t xml:space="preserve">เลขที่บัญชี </t>
    </r>
    <r>
      <rPr>
        <sz val="14"/>
        <color theme="1"/>
        <rFont val="TH Sarabun New"/>
        <family val="2"/>
      </rPr>
      <t xml:space="preserve"> 828-1-14776-8</t>
    </r>
  </si>
  <si>
    <t>รวมจำนวนเงินรับ</t>
  </si>
  <si>
    <t>รวมค่าใช้จ่าย</t>
  </si>
  <si>
    <r>
      <t xml:space="preserve">ได้ดำเนินกิจกรรมเสร็จสิ้นตามแผนงานทั้งหมดแล้ว  </t>
    </r>
    <r>
      <rPr>
        <sz val="14"/>
        <color theme="1"/>
        <rFont val="TH Sarabun New"/>
        <family val="2"/>
      </rPr>
      <t xml:space="preserve">สรุปรายงานการเงินเพื่อปิดโครงการ  ดังนี้   </t>
    </r>
  </si>
  <si>
    <r>
      <t xml:space="preserve">ไม่สามารถดำเนินการครบถ้วนตามสัญญาได้ </t>
    </r>
    <r>
      <rPr>
        <sz val="14"/>
        <color theme="1"/>
        <rFont val="TH Sarabun New"/>
        <family val="2"/>
      </rPr>
      <t>ขอชดใช้ทุนคืนตามจำนวนเงินทุนที่ได้รับไป</t>
    </r>
  </si>
  <si>
    <t>ที่ อว ….....................................................................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</si>
</sst>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2"/>
      <color theme="1"/>
      <name val="TH Sarabun New"/>
      <family val="2"/>
    </font>
    <font>
      <b/>
      <sz val="14"/>
      <color theme="1"/>
      <name val="TH Sarabun New"/>
      <family val="2"/>
    </font>
    <font>
      <sz val="10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b/>
      <u/>
      <sz val="14"/>
      <color theme="1"/>
      <name val="TH Sarabun New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6" fillId="0" borderId="7" xfId="0" applyFont="1" applyBorder="1" applyAlignment="1">
      <alignment horizontal="left"/>
    </xf>
    <xf numFmtId="43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3" fontId="2" fillId="0" borderId="7" xfId="2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10" fillId="0" borderId="10" xfId="0" applyFont="1" applyBorder="1"/>
    <xf numFmtId="0" fontId="2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1</xdr:row>
      <xdr:rowOff>0</xdr:rowOff>
    </xdr:from>
    <xdr:to>
      <xdr:col>6</xdr:col>
      <xdr:colOff>247650</xdr:colOff>
      <xdr:row>3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02467D4-7EDF-6EA0-9D32-C334840DF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304800"/>
          <a:ext cx="466725" cy="7905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352425</xdr:colOff>
      <xdr:row>20</xdr:row>
      <xdr:rowOff>0</xdr:rowOff>
    </xdr:from>
    <xdr:to>
      <xdr:col>4</xdr:col>
      <xdr:colOff>381000</xdr:colOff>
      <xdr:row>21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339802-3BFF-4A23-B7D9-DC4DFB5F8F8F}"/>
            </a:ext>
          </a:extLst>
        </xdr:cNvPr>
        <xdr:cNvSpPr txBox="1"/>
      </xdr:nvSpPr>
      <xdr:spPr>
        <a:xfrm>
          <a:off x="2047875" y="6400800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</a:t>
          </a:r>
          <a:endParaRPr lang="th-TH" sz="1800"/>
        </a:p>
      </xdr:txBody>
    </xdr:sp>
    <xdr:clientData/>
  </xdr:twoCellAnchor>
  <xdr:twoCellAnchor>
    <xdr:from>
      <xdr:col>8</xdr:col>
      <xdr:colOff>85725</xdr:colOff>
      <xdr:row>20</xdr:row>
      <xdr:rowOff>0</xdr:rowOff>
    </xdr:from>
    <xdr:to>
      <xdr:col>8</xdr:col>
      <xdr:colOff>485775</xdr:colOff>
      <xdr:row>21</xdr:row>
      <xdr:rowOff>19050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8D1D25-C3C8-461A-A4BE-594B7E591BEA}"/>
            </a:ext>
          </a:extLst>
        </xdr:cNvPr>
        <xdr:cNvSpPr txBox="1"/>
      </xdr:nvSpPr>
      <xdr:spPr>
        <a:xfrm>
          <a:off x="4543425" y="6400800"/>
          <a:ext cx="400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</a:t>
          </a:r>
          <a:endParaRPr lang="th-TH" sz="1800"/>
        </a:p>
      </xdr:txBody>
    </xdr:sp>
    <xdr:clientData/>
  </xdr:twoCellAnchor>
  <xdr:twoCellAnchor>
    <xdr:from>
      <xdr:col>3</xdr:col>
      <xdr:colOff>304800</xdr:colOff>
      <xdr:row>24</xdr:row>
      <xdr:rowOff>0</xdr:rowOff>
    </xdr:from>
    <xdr:to>
      <xdr:col>6</xdr:col>
      <xdr:colOff>257176</xdr:colOff>
      <xdr:row>25</xdr:row>
      <xdr:rowOff>57151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9812054-553D-4CED-902C-AAB1C0DEC773}"/>
            </a:ext>
          </a:extLst>
        </xdr:cNvPr>
        <xdr:cNvSpPr txBox="1"/>
      </xdr:nvSpPr>
      <xdr:spPr>
        <a:xfrm>
          <a:off x="2000250" y="7924800"/>
          <a:ext cx="1400176" cy="361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 - </a:t>
          </a:r>
          <a:r>
            <a:rPr lang="th-TH" sz="1800">
              <a:cs typeface="+mn-cs"/>
              <a:sym typeface="Wingdings 2" panose="05020102010507070707" pitchFamily="18" charset="2"/>
            </a:rPr>
            <a:t></a:t>
          </a:r>
          <a:endParaRPr lang="th-TH" sz="1800"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190500</xdr:rowOff>
    </xdr:from>
    <xdr:to>
      <xdr:col>6</xdr:col>
      <xdr:colOff>207645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473050-D77F-4093-A908-8026CE52D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190500"/>
          <a:ext cx="521970" cy="8858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352425</xdr:colOff>
      <xdr:row>21</xdr:row>
      <xdr:rowOff>0</xdr:rowOff>
    </xdr:from>
    <xdr:to>
      <xdr:col>4</xdr:col>
      <xdr:colOff>381000</xdr:colOff>
      <xdr:row>22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1D6FE7-BF2A-4ECE-847C-18093018726C}"/>
            </a:ext>
          </a:extLst>
        </xdr:cNvPr>
        <xdr:cNvSpPr txBox="1"/>
      </xdr:nvSpPr>
      <xdr:spPr>
        <a:xfrm>
          <a:off x="2047875" y="6400800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</a:t>
          </a:r>
          <a:endParaRPr lang="th-TH" sz="1800"/>
        </a:p>
      </xdr:txBody>
    </xdr:sp>
    <xdr:clientData/>
  </xdr:twoCellAnchor>
  <xdr:twoCellAnchor>
    <xdr:from>
      <xdr:col>8</xdr:col>
      <xdr:colOff>85725</xdr:colOff>
      <xdr:row>21</xdr:row>
      <xdr:rowOff>0</xdr:rowOff>
    </xdr:from>
    <xdr:to>
      <xdr:col>8</xdr:col>
      <xdr:colOff>485775</xdr:colOff>
      <xdr:row>22</xdr:row>
      <xdr:rowOff>19050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F95122-7B4A-4E2B-BFA4-ECF4D47495B5}"/>
            </a:ext>
          </a:extLst>
        </xdr:cNvPr>
        <xdr:cNvSpPr txBox="1"/>
      </xdr:nvSpPr>
      <xdr:spPr>
        <a:xfrm>
          <a:off x="4543425" y="6400800"/>
          <a:ext cx="400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</a:t>
          </a:r>
          <a:endParaRPr lang="th-TH" sz="1800"/>
        </a:p>
      </xdr:txBody>
    </xdr:sp>
    <xdr:clientData/>
  </xdr:twoCellAnchor>
  <xdr:twoCellAnchor>
    <xdr:from>
      <xdr:col>3</xdr:col>
      <xdr:colOff>304800</xdr:colOff>
      <xdr:row>26</xdr:row>
      <xdr:rowOff>0</xdr:rowOff>
    </xdr:from>
    <xdr:to>
      <xdr:col>6</xdr:col>
      <xdr:colOff>257176</xdr:colOff>
      <xdr:row>27</xdr:row>
      <xdr:rowOff>57151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57D5E61-50EB-484F-818A-2047BE5D4664}"/>
            </a:ext>
          </a:extLst>
        </xdr:cNvPr>
        <xdr:cNvSpPr txBox="1"/>
      </xdr:nvSpPr>
      <xdr:spPr>
        <a:xfrm>
          <a:off x="1962150" y="7924800"/>
          <a:ext cx="1352551" cy="361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 - </a:t>
          </a:r>
          <a:r>
            <a:rPr lang="th-TH" sz="1800">
              <a:cs typeface="+mn-cs"/>
              <a:sym typeface="Wingdings 2" panose="05020102010507070707" pitchFamily="18" charset="2"/>
            </a:rPr>
            <a:t></a:t>
          </a:r>
          <a:endParaRPr lang="th-TH" sz="1800">
            <a:cs typeface="+mn-cs"/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tabSelected="1" zoomScaleNormal="100" zoomScaleSheetLayoutView="100" workbookViewId="0">
      <selection activeCell="O6" sqref="O6"/>
    </sheetView>
  </sheetViews>
  <sheetFormatPr defaultRowHeight="24" x14ac:dyDescent="0.55000000000000004"/>
  <cols>
    <col min="1" max="1" width="8" style="2" customWidth="1"/>
    <col min="2" max="2" width="6" style="2" customWidth="1"/>
    <col min="3" max="3" width="8.25" style="2" customWidth="1"/>
    <col min="4" max="4" width="5.375" style="2" customWidth="1"/>
    <col min="5" max="5" width="6.75" style="2" customWidth="1"/>
    <col min="6" max="6" width="6.875" style="2" customWidth="1"/>
    <col min="7" max="7" width="5.75" style="2" customWidth="1"/>
    <col min="8" max="8" width="11.5" style="2" customWidth="1"/>
    <col min="9" max="9" width="8" style="2" customWidth="1"/>
    <col min="10" max="10" width="6.625" style="2" customWidth="1"/>
    <col min="11" max="16384" width="9" style="2"/>
  </cols>
  <sheetData>
    <row r="1" spans="1:20" x14ac:dyDescent="0.55000000000000004">
      <c r="A1" s="1" t="s">
        <v>90</v>
      </c>
      <c r="B1" s="1"/>
      <c r="C1" s="1"/>
      <c r="D1" s="1"/>
      <c r="E1" s="1"/>
      <c r="K1" s="3" t="s">
        <v>55</v>
      </c>
    </row>
    <row r="2" spans="1:20" x14ac:dyDescent="0.55000000000000004">
      <c r="A2" s="1" t="s">
        <v>56</v>
      </c>
      <c r="B2" s="1"/>
      <c r="C2" s="1"/>
      <c r="D2" s="1"/>
      <c r="E2" s="5"/>
      <c r="F2" s="1"/>
      <c r="I2" s="42" t="s">
        <v>83</v>
      </c>
      <c r="J2" s="43"/>
      <c r="K2" s="44"/>
    </row>
    <row r="3" spans="1:20" x14ac:dyDescent="0.55000000000000004">
      <c r="E3" s="1"/>
      <c r="F3" s="1"/>
      <c r="I3" s="45"/>
      <c r="J3" s="46"/>
      <c r="K3" s="47"/>
    </row>
    <row r="4" spans="1:20" x14ac:dyDescent="0.55000000000000004">
      <c r="F4" s="3"/>
    </row>
    <row r="5" spans="1:20" x14ac:dyDescent="0.55000000000000004">
      <c r="A5" s="13" t="s">
        <v>80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20" x14ac:dyDescent="0.55000000000000004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20" x14ac:dyDescent="0.55000000000000004">
      <c r="A7" s="1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20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0" x14ac:dyDescent="0.55000000000000004">
      <c r="A9" s="11" t="s">
        <v>15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20" x14ac:dyDescent="0.55000000000000004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20" x14ac:dyDescent="0.55000000000000004">
      <c r="A11" s="23" t="s">
        <v>81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20" x14ac:dyDescent="0.55000000000000004">
      <c r="A12" s="23" t="s">
        <v>82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20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0" x14ac:dyDescent="0.55000000000000004">
      <c r="A14" s="4" t="b">
        <v>0</v>
      </c>
      <c r="B14" s="16" t="s">
        <v>88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20" x14ac:dyDescent="0.55000000000000004">
      <c r="A15" s="9"/>
      <c r="B15" s="34" t="s">
        <v>20</v>
      </c>
      <c r="C15" s="34"/>
      <c r="D15" s="34"/>
      <c r="E15" s="34"/>
      <c r="F15" s="34"/>
      <c r="G15" s="34"/>
      <c r="H15" s="34"/>
      <c r="I15" s="34"/>
      <c r="J15" s="34"/>
      <c r="K15" s="34"/>
    </row>
    <row r="16" spans="1:20" x14ac:dyDescent="0.55000000000000004">
      <c r="A16" s="6"/>
      <c r="B16" s="35" t="s">
        <v>58</v>
      </c>
      <c r="C16" s="35"/>
      <c r="D16" s="35"/>
      <c r="E16" s="35"/>
      <c r="F16" s="35"/>
      <c r="G16" s="35"/>
      <c r="H16" s="35" t="s">
        <v>59</v>
      </c>
      <c r="I16" s="35"/>
      <c r="J16" s="35"/>
      <c r="K16" s="35"/>
      <c r="Q16" s="8"/>
      <c r="T16" s="8"/>
    </row>
    <row r="17" spans="1:11" ht="24" customHeight="1" x14ac:dyDescent="0.55000000000000004">
      <c r="A17" s="6"/>
      <c r="B17" s="27" t="s">
        <v>60</v>
      </c>
      <c r="C17" s="28"/>
      <c r="D17" s="28"/>
      <c r="E17" s="29"/>
      <c r="F17" s="30"/>
      <c r="G17" s="30"/>
      <c r="H17" s="31" t="s">
        <v>64</v>
      </c>
      <c r="I17" s="32"/>
      <c r="J17" s="30"/>
      <c r="K17" s="30"/>
    </row>
    <row r="18" spans="1:11" ht="24" customHeight="1" x14ac:dyDescent="0.55000000000000004">
      <c r="A18" s="6"/>
      <c r="B18" s="27" t="s">
        <v>61</v>
      </c>
      <c r="C18" s="28"/>
      <c r="D18" s="28"/>
      <c r="E18" s="29"/>
      <c r="F18" s="30"/>
      <c r="G18" s="30"/>
      <c r="H18" s="33" t="s">
        <v>65</v>
      </c>
      <c r="I18" s="32"/>
      <c r="J18" s="30"/>
      <c r="K18" s="30"/>
    </row>
    <row r="19" spans="1:11" ht="24" customHeight="1" x14ac:dyDescent="0.55000000000000004">
      <c r="A19" s="6"/>
      <c r="B19" s="27" t="s">
        <v>62</v>
      </c>
      <c r="C19" s="28"/>
      <c r="D19" s="28"/>
      <c r="E19" s="29"/>
      <c r="F19" s="30"/>
      <c r="G19" s="30"/>
      <c r="H19" s="31" t="s">
        <v>66</v>
      </c>
      <c r="I19" s="32"/>
      <c r="J19" s="30"/>
      <c r="K19" s="30"/>
    </row>
    <row r="20" spans="1:11" ht="24" customHeight="1" x14ac:dyDescent="0.55000000000000004">
      <c r="A20" s="6"/>
      <c r="B20" s="27" t="s">
        <v>63</v>
      </c>
      <c r="C20" s="28"/>
      <c r="D20" s="28"/>
      <c r="E20" s="29"/>
      <c r="F20" s="30"/>
      <c r="G20" s="30"/>
      <c r="H20" s="31" t="s">
        <v>67</v>
      </c>
      <c r="I20" s="32"/>
      <c r="J20" s="30"/>
      <c r="K20" s="30"/>
    </row>
    <row r="21" spans="1:11" x14ac:dyDescent="0.55000000000000004">
      <c r="A21" s="6"/>
      <c r="B21" s="24" t="s">
        <v>86</v>
      </c>
      <c r="C21" s="24"/>
      <c r="D21" s="24"/>
      <c r="E21" s="24"/>
      <c r="F21" s="25">
        <f>SUM(F17:G20)</f>
        <v>0</v>
      </c>
      <c r="G21" s="26"/>
      <c r="H21" s="24" t="s">
        <v>87</v>
      </c>
      <c r="I21" s="24"/>
      <c r="J21" s="25">
        <f>SUM(J17:K20)</f>
        <v>0</v>
      </c>
      <c r="K21" s="26"/>
    </row>
    <row r="22" spans="1:11" x14ac:dyDescent="0.55000000000000004">
      <c r="A22" s="1"/>
      <c r="B22" s="15" t="s">
        <v>68</v>
      </c>
      <c r="C22" s="15"/>
      <c r="D22" s="15"/>
      <c r="E22" s="15"/>
      <c r="F22" s="15"/>
      <c r="G22" s="15"/>
      <c r="H22" s="15"/>
      <c r="I22" s="15"/>
      <c r="J22" s="15"/>
      <c r="K22" s="15"/>
    </row>
    <row r="23" spans="1:11" x14ac:dyDescent="0.55000000000000004">
      <c r="A23" s="1"/>
      <c r="B23" s="17" t="s">
        <v>69</v>
      </c>
      <c r="C23" s="18"/>
      <c r="D23" s="18"/>
      <c r="E23" s="18"/>
      <c r="F23" s="18"/>
      <c r="G23" s="18"/>
      <c r="H23" s="18"/>
      <c r="I23" s="18"/>
      <c r="J23" s="18"/>
      <c r="K23" s="18"/>
    </row>
    <row r="24" spans="1:11" x14ac:dyDescent="0.55000000000000004">
      <c r="A24" s="1"/>
      <c r="B24" s="17" t="s">
        <v>70</v>
      </c>
      <c r="C24" s="18"/>
      <c r="D24" s="18"/>
      <c r="E24" s="18"/>
      <c r="F24" s="18"/>
      <c r="G24" s="18"/>
      <c r="H24" s="18"/>
      <c r="I24" s="18"/>
      <c r="J24" s="18"/>
      <c r="K24" s="18"/>
    </row>
    <row r="25" spans="1:11" x14ac:dyDescent="0.55000000000000004">
      <c r="A25" s="1"/>
      <c r="B25" s="16" t="s">
        <v>71</v>
      </c>
      <c r="C25" s="16"/>
      <c r="D25" s="16"/>
      <c r="E25" s="16"/>
      <c r="F25" s="16"/>
      <c r="G25" s="19">
        <f>F21-J21</f>
        <v>0</v>
      </c>
      <c r="H25" s="20"/>
      <c r="I25" s="1" t="s">
        <v>21</v>
      </c>
      <c r="J25" s="1"/>
      <c r="K25" s="1"/>
    </row>
    <row r="26" spans="1:1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55000000000000004">
      <c r="A27" s="4" t="b">
        <v>0</v>
      </c>
      <c r="B27" s="16" t="s">
        <v>89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55000000000000004">
      <c r="A28" s="1"/>
      <c r="B28" s="1" t="s">
        <v>79</v>
      </c>
      <c r="C28" s="1"/>
      <c r="D28" s="1"/>
      <c r="E28" s="21"/>
      <c r="F28" s="21"/>
      <c r="G28" s="21"/>
      <c r="H28" s="1" t="s">
        <v>21</v>
      </c>
      <c r="I28" s="1"/>
      <c r="J28" s="1"/>
      <c r="K28" s="1"/>
    </row>
    <row r="29" spans="1:11" x14ac:dyDescent="0.55000000000000004">
      <c r="A29" s="1"/>
      <c r="B29" s="1"/>
      <c r="C29" s="1"/>
      <c r="D29" s="1"/>
      <c r="E29" s="48"/>
      <c r="F29" s="48"/>
      <c r="G29" s="48"/>
      <c r="H29" s="1"/>
      <c r="I29" s="1"/>
      <c r="J29" s="1"/>
      <c r="K29" s="1"/>
    </row>
    <row r="30" spans="1:11" x14ac:dyDescent="0.55000000000000004">
      <c r="A30" s="1"/>
      <c r="B30" s="1"/>
      <c r="C30" s="1"/>
      <c r="D30" s="1"/>
      <c r="E30" s="48"/>
      <c r="F30" s="48"/>
      <c r="G30" s="48"/>
      <c r="H30" s="1"/>
      <c r="I30" s="1"/>
      <c r="J30" s="1"/>
      <c r="K30" s="1"/>
    </row>
    <row r="31" spans="1:11" x14ac:dyDescent="0.55000000000000004">
      <c r="A31" s="1"/>
      <c r="B31" s="1"/>
      <c r="C31" s="1"/>
      <c r="D31" s="1"/>
      <c r="E31" s="7"/>
      <c r="F31" s="7"/>
      <c r="G31" s="7"/>
      <c r="H31" s="1"/>
      <c r="I31" s="1"/>
      <c r="J31" s="1"/>
      <c r="K31" s="1"/>
    </row>
    <row r="32" spans="1:11" x14ac:dyDescent="0.55000000000000004">
      <c r="A32" s="1"/>
      <c r="B32" s="1"/>
      <c r="C32" s="1"/>
      <c r="D32" s="1"/>
      <c r="E32" s="7"/>
      <c r="F32" s="7"/>
      <c r="G32" s="7"/>
      <c r="H32" s="1"/>
      <c r="I32" s="1"/>
      <c r="J32" s="1"/>
      <c r="K32" s="1"/>
    </row>
    <row r="33" spans="1:11" x14ac:dyDescent="0.55000000000000004">
      <c r="A33" s="1"/>
      <c r="B33" s="16" t="s">
        <v>73</v>
      </c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55000000000000004">
      <c r="A34" s="1"/>
      <c r="B34" s="14" t="s">
        <v>74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55000000000000004">
      <c r="A35" s="1"/>
      <c r="B35" s="14" t="s">
        <v>75</v>
      </c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55000000000000004">
      <c r="A36" s="1"/>
      <c r="B36" s="16" t="s">
        <v>84</v>
      </c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55000000000000004">
      <c r="A37" s="1"/>
      <c r="B37" s="16" t="s">
        <v>85</v>
      </c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55000000000000004">
      <c r="A38" s="1"/>
      <c r="B38" s="14" t="s">
        <v>76</v>
      </c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55000000000000004">
      <c r="A40" s="12" t="s">
        <v>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55000000000000004">
      <c r="A41" s="12" t="s">
        <v>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55000000000000004">
      <c r="A42" s="12" t="s">
        <v>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55000000000000004">
      <c r="A44" s="12" t="s">
        <v>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55000000000000004">
      <c r="A45" s="12" t="s">
        <v>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55000000000000004">
      <c r="A46" s="12" t="s">
        <v>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55000000000000004">
      <c r="A48" s="22" t="s">
        <v>72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x14ac:dyDescent="0.55000000000000004">
      <c r="A49" s="14" t="s">
        <v>77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55000000000000004">
      <c r="A50" s="14" t="s">
        <v>78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54">
    <mergeCell ref="A45:K45"/>
    <mergeCell ref="A49:K49"/>
    <mergeCell ref="A50:K50"/>
    <mergeCell ref="B38:K38"/>
    <mergeCell ref="A40:K40"/>
    <mergeCell ref="A41:K41"/>
    <mergeCell ref="A42:K42"/>
    <mergeCell ref="A44:K44"/>
    <mergeCell ref="E28:G28"/>
    <mergeCell ref="B34:K34"/>
    <mergeCell ref="B35:K35"/>
    <mergeCell ref="B36:K36"/>
    <mergeCell ref="B37:K37"/>
    <mergeCell ref="B22:K22"/>
    <mergeCell ref="B23:K23"/>
    <mergeCell ref="B25:F25"/>
    <mergeCell ref="G25:H25"/>
    <mergeCell ref="B27:K27"/>
    <mergeCell ref="I2:K3"/>
    <mergeCell ref="A46:K46"/>
    <mergeCell ref="B24:K24"/>
    <mergeCell ref="A5:K5"/>
    <mergeCell ref="A6:K6"/>
    <mergeCell ref="A7:K7"/>
    <mergeCell ref="B14:K14"/>
    <mergeCell ref="A9:K9"/>
    <mergeCell ref="A10:K10"/>
    <mergeCell ref="A11:K11"/>
    <mergeCell ref="A12:K12"/>
    <mergeCell ref="B15:K15"/>
    <mergeCell ref="B16:G16"/>
    <mergeCell ref="H16:K16"/>
    <mergeCell ref="A48:K48"/>
    <mergeCell ref="B17:E17"/>
    <mergeCell ref="F17:G17"/>
    <mergeCell ref="H17:I17"/>
    <mergeCell ref="J17:K17"/>
    <mergeCell ref="B18:E18"/>
    <mergeCell ref="F18:G18"/>
    <mergeCell ref="H18:I18"/>
    <mergeCell ref="J18:K18"/>
    <mergeCell ref="B19:E19"/>
    <mergeCell ref="B33:K33"/>
    <mergeCell ref="F19:G19"/>
    <mergeCell ref="H19:I19"/>
    <mergeCell ref="J19:K19"/>
    <mergeCell ref="B20:E20"/>
    <mergeCell ref="F20:G20"/>
    <mergeCell ref="H20:I20"/>
    <mergeCell ref="J20:K20"/>
    <mergeCell ref="B21:E21"/>
    <mergeCell ref="F21:G21"/>
    <mergeCell ref="H21:I21"/>
    <mergeCell ref="J21:K21"/>
  </mergeCells>
  <pageMargins left="0.7" right="0.7" top="0.75" bottom="0.75" header="0.3" footer="0.3"/>
  <pageSetup paperSize="9" scale="95" orientation="portrait" r:id="rId1"/>
  <headerFooter>
    <oddFooter>&amp;L&amp;"TH Sarabun New,Regular"&amp;12ปรับปรุงเมื่อ 11 เม.ย. 2568&amp;C&amp;"TH Sarabun New,Regular"&amp;12แบบสรุปการเงินเมื่อปิดโครงการ - ทุนอุดหนุนโครงการวิจัยระดับบัณฑิตศึกษา&amp;R&amp;"TH Sarabun New,Regular"&amp;12&amp;P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25007-A263-4AF9-8539-AD03CECE60F4}">
  <dimension ref="A1:T52"/>
  <sheetViews>
    <sheetView topLeftCell="A34" zoomScaleNormal="100" workbookViewId="0">
      <selection activeCell="B15" sqref="B15:K15"/>
    </sheetView>
  </sheetViews>
  <sheetFormatPr defaultRowHeight="24" x14ac:dyDescent="0.55000000000000004"/>
  <cols>
    <col min="1" max="1" width="8" style="2" customWidth="1"/>
    <col min="2" max="2" width="6" style="2" customWidth="1"/>
    <col min="3" max="3" width="8.25" style="2" customWidth="1"/>
    <col min="4" max="4" width="5.375" style="2" customWidth="1"/>
    <col min="5" max="5" width="6.75" style="2" customWidth="1"/>
    <col min="6" max="6" width="6.875" style="2" customWidth="1"/>
    <col min="7" max="7" width="5.75" style="2" customWidth="1"/>
    <col min="8" max="8" width="11.5" style="2" customWidth="1"/>
    <col min="9" max="9" width="8" style="2" customWidth="1"/>
    <col min="10" max="10" width="6.625" style="2" customWidth="1"/>
    <col min="11" max="16384" width="9" style="2"/>
  </cols>
  <sheetData>
    <row r="1" spans="1:11" x14ac:dyDescent="0.55000000000000004">
      <c r="A1" s="1" t="s">
        <v>10</v>
      </c>
      <c r="B1" s="1"/>
      <c r="C1" s="1"/>
      <c r="D1" s="1"/>
      <c r="E1" s="1"/>
      <c r="K1" s="3" t="s">
        <v>22</v>
      </c>
    </row>
    <row r="2" spans="1:11" x14ac:dyDescent="0.55000000000000004">
      <c r="A2" s="1" t="s">
        <v>11</v>
      </c>
      <c r="B2" s="1"/>
      <c r="C2" s="1"/>
      <c r="D2" s="1"/>
      <c r="E2" s="5"/>
      <c r="F2" s="1"/>
      <c r="I2" s="36" t="s">
        <v>9</v>
      </c>
      <c r="J2" s="37"/>
      <c r="K2" s="38"/>
    </row>
    <row r="3" spans="1:11" x14ac:dyDescent="0.55000000000000004">
      <c r="E3" s="1"/>
      <c r="F3" s="1"/>
      <c r="I3" s="39"/>
      <c r="J3" s="40"/>
      <c r="K3" s="41"/>
    </row>
    <row r="4" spans="1:11" x14ac:dyDescent="0.55000000000000004">
      <c r="F4" s="3"/>
    </row>
    <row r="5" spans="1:11" x14ac:dyDescent="0.55000000000000004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55000000000000004">
      <c r="A6" s="13" t="s">
        <v>12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55000000000000004">
      <c r="A7" s="13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55000000000000004">
      <c r="A9" s="11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55000000000000004">
      <c r="A10" s="10" t="s">
        <v>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55000000000000004">
      <c r="A11" s="23" t="s">
        <v>14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55000000000000004">
      <c r="A12" s="23" t="s">
        <v>14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55000000000000004">
      <c r="A14" s="4" t="b">
        <v>0</v>
      </c>
      <c r="B14" s="14" t="s">
        <v>25</v>
      </c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55000000000000004">
      <c r="A15" s="6"/>
      <c r="B15" s="14" t="s">
        <v>26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1:11" x14ac:dyDescent="0.55000000000000004">
      <c r="A16" s="9"/>
      <c r="B16" s="34" t="s">
        <v>57</v>
      </c>
      <c r="C16" s="34"/>
      <c r="D16" s="34"/>
      <c r="E16" s="34"/>
      <c r="F16" s="34"/>
      <c r="G16" s="34"/>
      <c r="H16" s="34"/>
      <c r="I16" s="34"/>
      <c r="J16" s="34"/>
      <c r="K16" s="34"/>
    </row>
    <row r="17" spans="1:20" x14ac:dyDescent="0.55000000000000004">
      <c r="A17" s="6"/>
      <c r="B17" s="35" t="s">
        <v>40</v>
      </c>
      <c r="C17" s="35"/>
      <c r="D17" s="35"/>
      <c r="E17" s="35"/>
      <c r="F17" s="35"/>
      <c r="G17" s="35"/>
      <c r="H17" s="35" t="s">
        <v>41</v>
      </c>
      <c r="I17" s="35"/>
      <c r="J17" s="35"/>
      <c r="K17" s="35"/>
      <c r="Q17" s="8"/>
      <c r="T17" s="8"/>
    </row>
    <row r="18" spans="1:20" x14ac:dyDescent="0.55000000000000004">
      <c r="A18" s="6"/>
      <c r="B18" s="27" t="s">
        <v>46</v>
      </c>
      <c r="C18" s="28"/>
      <c r="D18" s="28"/>
      <c r="E18" s="29"/>
      <c r="F18" s="30"/>
      <c r="G18" s="30"/>
      <c r="H18" s="31" t="s">
        <v>42</v>
      </c>
      <c r="I18" s="32"/>
      <c r="J18" s="30"/>
      <c r="K18" s="30"/>
    </row>
    <row r="19" spans="1:20" x14ac:dyDescent="0.55000000000000004">
      <c r="A19" s="6"/>
      <c r="B19" s="27" t="s">
        <v>47</v>
      </c>
      <c r="C19" s="28"/>
      <c r="D19" s="28"/>
      <c r="E19" s="29"/>
      <c r="F19" s="30"/>
      <c r="G19" s="30"/>
      <c r="H19" s="33" t="s">
        <v>43</v>
      </c>
      <c r="I19" s="32"/>
      <c r="J19" s="30"/>
      <c r="K19" s="30"/>
    </row>
    <row r="20" spans="1:20" x14ac:dyDescent="0.55000000000000004">
      <c r="A20" s="6"/>
      <c r="B20" s="27" t="s">
        <v>48</v>
      </c>
      <c r="C20" s="28"/>
      <c r="D20" s="28"/>
      <c r="E20" s="29"/>
      <c r="F20" s="30"/>
      <c r="G20" s="30"/>
      <c r="H20" s="31" t="s">
        <v>44</v>
      </c>
      <c r="I20" s="32"/>
      <c r="J20" s="30"/>
      <c r="K20" s="30"/>
    </row>
    <row r="21" spans="1:20" x14ac:dyDescent="0.55000000000000004">
      <c r="A21" s="6"/>
      <c r="B21" s="27" t="s">
        <v>49</v>
      </c>
      <c r="C21" s="28"/>
      <c r="D21" s="28"/>
      <c r="E21" s="29"/>
      <c r="F21" s="30"/>
      <c r="G21" s="30"/>
      <c r="H21" s="31" t="s">
        <v>45</v>
      </c>
      <c r="I21" s="32"/>
      <c r="J21" s="30"/>
      <c r="K21" s="30"/>
    </row>
    <row r="22" spans="1:20" x14ac:dyDescent="0.55000000000000004">
      <c r="A22" s="6"/>
      <c r="B22" s="24" t="s">
        <v>50</v>
      </c>
      <c r="C22" s="24"/>
      <c r="D22" s="24"/>
      <c r="E22" s="24"/>
      <c r="F22" s="25">
        <f>SUM(F18:G21)</f>
        <v>0</v>
      </c>
      <c r="G22" s="26"/>
      <c r="H22" s="24" t="s">
        <v>51</v>
      </c>
      <c r="I22" s="24"/>
      <c r="J22" s="25">
        <f>SUM(J18:K21)</f>
        <v>0</v>
      </c>
      <c r="K22" s="26"/>
    </row>
    <row r="23" spans="1:20" x14ac:dyDescent="0.55000000000000004">
      <c r="A23" s="1"/>
      <c r="B23" s="15" t="s">
        <v>52</v>
      </c>
      <c r="C23" s="15"/>
      <c r="D23" s="15"/>
      <c r="E23" s="15"/>
      <c r="F23" s="15"/>
      <c r="G23" s="15"/>
      <c r="H23" s="15"/>
      <c r="I23" s="15"/>
      <c r="J23" s="15"/>
      <c r="K23" s="15"/>
    </row>
    <row r="24" spans="1:20" x14ac:dyDescent="0.55000000000000004">
      <c r="A24" s="1"/>
      <c r="B24" s="17" t="s">
        <v>39</v>
      </c>
      <c r="C24" s="18"/>
      <c r="D24" s="18"/>
      <c r="E24" s="18"/>
      <c r="F24" s="18"/>
      <c r="G24" s="18"/>
      <c r="H24" s="18"/>
      <c r="I24" s="18"/>
      <c r="J24" s="18"/>
      <c r="K24" s="18"/>
    </row>
    <row r="25" spans="1:20" x14ac:dyDescent="0.55000000000000004">
      <c r="A25" s="1"/>
      <c r="B25" s="17" t="s">
        <v>37</v>
      </c>
      <c r="C25" s="18"/>
      <c r="D25" s="18"/>
      <c r="E25" s="18"/>
      <c r="F25" s="18"/>
      <c r="G25" s="18"/>
      <c r="H25" s="18"/>
      <c r="I25" s="18"/>
      <c r="J25" s="18"/>
      <c r="K25" s="18"/>
    </row>
    <row r="26" spans="1:20" x14ac:dyDescent="0.55000000000000004">
      <c r="A26" s="1"/>
      <c r="B26" s="17" t="s">
        <v>38</v>
      </c>
      <c r="C26" s="17"/>
      <c r="D26" s="17"/>
      <c r="E26" s="17"/>
      <c r="F26" s="17"/>
      <c r="G26" s="17"/>
      <c r="H26" s="17"/>
      <c r="I26" s="17"/>
      <c r="J26" s="17"/>
      <c r="K26" s="17"/>
    </row>
    <row r="27" spans="1:20" x14ac:dyDescent="0.55000000000000004">
      <c r="A27" s="1"/>
      <c r="B27" s="16" t="s">
        <v>53</v>
      </c>
      <c r="C27" s="16"/>
      <c r="D27" s="16"/>
      <c r="E27" s="16"/>
      <c r="F27" s="16"/>
      <c r="G27" s="19">
        <f>F22-J22</f>
        <v>0</v>
      </c>
      <c r="H27" s="20"/>
      <c r="I27" s="1" t="s">
        <v>21</v>
      </c>
      <c r="J27" s="1"/>
      <c r="K27" s="1"/>
    </row>
    <row r="28" spans="1:20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20" x14ac:dyDescent="0.55000000000000004">
      <c r="A29" s="4" t="b">
        <v>0</v>
      </c>
      <c r="B29" s="14" t="s">
        <v>27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1:20" x14ac:dyDescent="0.55000000000000004">
      <c r="A30" s="1"/>
      <c r="B30" s="1" t="s">
        <v>28</v>
      </c>
      <c r="C30" s="1"/>
      <c r="D30" s="1"/>
      <c r="E30" s="21"/>
      <c r="F30" s="21"/>
      <c r="G30" s="21"/>
      <c r="H30" s="1" t="s">
        <v>29</v>
      </c>
      <c r="I30" s="1"/>
      <c r="J30" s="1"/>
      <c r="K30" s="1"/>
    </row>
    <row r="31" spans="1:20" x14ac:dyDescent="0.55000000000000004">
      <c r="A31" s="1"/>
      <c r="B31" s="1"/>
      <c r="C31" s="1"/>
      <c r="D31" s="1"/>
      <c r="E31" s="7"/>
      <c r="F31" s="7"/>
      <c r="G31" s="7"/>
      <c r="H31" s="1"/>
      <c r="I31" s="1"/>
      <c r="J31" s="1"/>
      <c r="K31" s="1"/>
    </row>
    <row r="32" spans="1:20" x14ac:dyDescent="0.55000000000000004">
      <c r="A32" s="1"/>
      <c r="B32" s="1"/>
      <c r="C32" s="1"/>
      <c r="D32" s="1"/>
      <c r="E32" s="7"/>
      <c r="F32" s="7"/>
      <c r="G32" s="7"/>
      <c r="H32" s="1"/>
      <c r="I32" s="1"/>
      <c r="J32" s="1"/>
      <c r="K32" s="1"/>
    </row>
    <row r="33" spans="1:11" x14ac:dyDescent="0.55000000000000004">
      <c r="A33" s="1"/>
      <c r="B33" s="16" t="s">
        <v>30</v>
      </c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55000000000000004">
      <c r="A34" s="1"/>
      <c r="B34" s="14" t="s">
        <v>31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55000000000000004">
      <c r="A35" s="1"/>
      <c r="B35" s="14" t="s">
        <v>33</v>
      </c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55000000000000004">
      <c r="A36" s="1"/>
      <c r="B36" s="14" t="s">
        <v>34</v>
      </c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55000000000000004">
      <c r="A37" s="1"/>
      <c r="B37" s="14" t="s">
        <v>35</v>
      </c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55000000000000004">
      <c r="A38" s="1"/>
      <c r="B38" s="14" t="s">
        <v>32</v>
      </c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55000000000000004">
      <c r="A40" s="12" t="s">
        <v>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55000000000000004">
      <c r="A41" s="12" t="s">
        <v>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55000000000000004">
      <c r="A42" s="12" t="s">
        <v>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55000000000000004">
      <c r="A44" s="12" t="s">
        <v>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55000000000000004">
      <c r="A45" s="12" t="s">
        <v>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55000000000000004">
      <c r="A46" s="12" t="s">
        <v>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55000000000000004">
      <c r="A48" s="22" t="s">
        <v>24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x14ac:dyDescent="0.55000000000000004">
      <c r="A49" s="14" t="s">
        <v>54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55000000000000004">
      <c r="A50" s="14" t="s">
        <v>36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56">
    <mergeCell ref="A12:K12"/>
    <mergeCell ref="A10:K10"/>
    <mergeCell ref="A11:K11"/>
    <mergeCell ref="B15:K15"/>
    <mergeCell ref="I2:K3"/>
    <mergeCell ref="A5:K5"/>
    <mergeCell ref="A6:K6"/>
    <mergeCell ref="A7:K7"/>
    <mergeCell ref="A9:K9"/>
    <mergeCell ref="B14:K14"/>
    <mergeCell ref="B16:K16"/>
    <mergeCell ref="B17:G17"/>
    <mergeCell ref="H17:K17"/>
    <mergeCell ref="B18:E18"/>
    <mergeCell ref="F18:G18"/>
    <mergeCell ref="H18:I18"/>
    <mergeCell ref="J18:K18"/>
    <mergeCell ref="A42:K42"/>
    <mergeCell ref="A44:K44"/>
    <mergeCell ref="A45:K45"/>
    <mergeCell ref="A46:K46"/>
    <mergeCell ref="B33:K33"/>
    <mergeCell ref="B34:K34"/>
    <mergeCell ref="B21:E21"/>
    <mergeCell ref="F21:G21"/>
    <mergeCell ref="H21:I21"/>
    <mergeCell ref="J21:K21"/>
    <mergeCell ref="H19:I19"/>
    <mergeCell ref="J19:K19"/>
    <mergeCell ref="B20:E20"/>
    <mergeCell ref="F20:G20"/>
    <mergeCell ref="H20:I20"/>
    <mergeCell ref="J20:K20"/>
    <mergeCell ref="B19:E19"/>
    <mergeCell ref="F19:G19"/>
    <mergeCell ref="B22:E22"/>
    <mergeCell ref="F22:G22"/>
    <mergeCell ref="H22:I22"/>
    <mergeCell ref="J22:K22"/>
    <mergeCell ref="B24:K24"/>
    <mergeCell ref="A50:K50"/>
    <mergeCell ref="B23:K23"/>
    <mergeCell ref="B27:F27"/>
    <mergeCell ref="B35:K35"/>
    <mergeCell ref="B36:K36"/>
    <mergeCell ref="B37:K37"/>
    <mergeCell ref="B38:K38"/>
    <mergeCell ref="A49:K49"/>
    <mergeCell ref="B25:K25"/>
    <mergeCell ref="B26:K26"/>
    <mergeCell ref="G27:H27"/>
    <mergeCell ref="B29:K29"/>
    <mergeCell ref="E30:G30"/>
    <mergeCell ref="A48:K48"/>
    <mergeCell ref="A40:K40"/>
    <mergeCell ref="A41:K41"/>
  </mergeCells>
  <pageMargins left="0.7" right="0.7" top="0.75" bottom="0.75" header="0.3" footer="0.3"/>
  <pageSetup paperSize="9" orientation="portrait" r:id="rId1"/>
  <headerFooter>
    <oddFooter>&amp;L&amp;9Updated 11 Apr 2025&amp;C&amp;9Financial Summary for Project Settlement&amp;R&amp;9&amp;P from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ท.5 (Th)</vt:lpstr>
      <vt:lpstr>T.5 (En)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Somruethai Bouyam</dc:creator>
  <cp:lastModifiedBy>Somruethai Bouyam</cp:lastModifiedBy>
  <cp:lastPrinted>2025-04-18T09:23:47Z</cp:lastPrinted>
  <dcterms:created xsi:type="dcterms:W3CDTF">2025-03-17T03:36:56Z</dcterms:created>
  <dcterms:modified xsi:type="dcterms:W3CDTF">2025-04-18T09:24:34Z</dcterms:modified>
</cp:coreProperties>
</file>